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7490" windowHeight="9000"/>
  </bookViews>
  <sheets>
    <sheet name="лист" sheetId="11" r:id="rId1"/>
  </sheets>
  <calcPr calcId="125725"/>
</workbook>
</file>

<file path=xl/calcChain.xml><?xml version="1.0" encoding="utf-8"?>
<calcChain xmlns="http://schemas.openxmlformats.org/spreadsheetml/2006/main">
  <c r="C19" i="11"/>
  <c r="C22"/>
  <c r="C21"/>
  <c r="C13" l="1"/>
  <c r="C23" l="1"/>
</calcChain>
</file>

<file path=xl/sharedStrings.xml><?xml version="1.0" encoding="utf-8"?>
<sst xmlns="http://schemas.openxmlformats.org/spreadsheetml/2006/main" count="20" uniqueCount="16">
  <si>
    <t>2016 год</t>
  </si>
  <si>
    <t>(тыс.рублей)</t>
  </si>
  <si>
    <t>Показатели</t>
  </si>
  <si>
    <t>Доходы</t>
  </si>
  <si>
    <t>Дефицит(-), профицит(+)</t>
  </si>
  <si>
    <t>Расходы  - всего</t>
  </si>
  <si>
    <t>Расходы - всего</t>
  </si>
  <si>
    <t>Расходы</t>
  </si>
  <si>
    <t xml:space="preserve">Бюджет района </t>
  </si>
  <si>
    <t>Бюджеты муниципальных образований (поселений)</t>
  </si>
  <si>
    <t>Итого консолидированный бюджет района</t>
  </si>
  <si>
    <t>Прогноз основных характеристик консолидированного бюджета муниципального образования Кондинский район на 2016 год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</si>
  <si>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</si>
  <si>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бюджетам муниципальных образований (поселений)</t>
  </si>
  <si>
    <t>в том числе межбюджетные трансферты из бюджета района</t>
  </si>
  <si>
    <t>в том числе межбюджетные трансферты бюджету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</si>
</sst>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C23"/>
  <sheetViews>
    <sheetView tabSelected="1" topLeftCell="A4" zoomScaleNormal="100" workbookViewId="0">
      <selection activeCell="C15" sqref="C15"/>
    </sheetView>
  </sheetViews>
  <sheetFormatPr defaultColWidth="8.85546875" defaultRowHeight="18.75"/>
  <cols>
    <col min="1" max="1" width="8.85546875" style="4"/>
    <col min="2" max="2" width="48.42578125" style="4" customWidth="1"/>
    <col min="3" max="3" width="28.28515625" style="4" customWidth="1"/>
    <col min="4" max="16384" width="8.85546875" style="4"/>
  </cols>
  <sheetData>
    <row r="3" spans="2:3" ht="61.9" customHeight="1">
      <c r="B3" s="12" t="s">
        <v>11</v>
      </c>
      <c r="C3" s="12"/>
    </row>
    <row r="4" spans="2:3" ht="5.25" customHeight="1">
      <c r="B4" s="6"/>
      <c r="C4" s="6"/>
    </row>
    <row r="5" spans="2:3">
      <c r="C5" s="10" t="s">
        <v>1</v>
      </c>
    </row>
    <row r="6" spans="2:3" ht="3" customHeight="1"/>
    <row r="7" spans="2:3" ht="22.9" customHeight="1">
      <c r="B7" s="2" t="s">
        <v>2</v>
      </c>
      <c r="C7" s="2" t="s">
        <v>0</v>
      </c>
    </row>
    <row r="8" spans="2:3">
      <c r="B8" s="13" t="s">
        <v>8</v>
      </c>
      <c r="C8" s="13"/>
    </row>
    <row r="9" spans="2:3" ht="27" customHeight="1">
      <c r="B9" s="7" t="s">
        <v>3</v>
      </c>
      <c r="C9" s="8">
        <v>3498545</v>
      </c>
    </row>
    <row r="10" spans="2:3" ht="84.75" customHeight="1">
      <c r="B10" s="11" t="s">
        <v>12</v>
      </c>
      <c r="C10" s="8">
        <v>122007.6</v>
      </c>
    </row>
    <row r="11" spans="2:3" ht="27" customHeight="1">
      <c r="B11" s="7" t="s">
        <v>5</v>
      </c>
      <c r="C11" s="8">
        <v>3498545</v>
      </c>
    </row>
    <row r="12" spans="2:3" ht="53.45" customHeight="1">
      <c r="B12" s="9" t="s">
        <v>13</v>
      </c>
      <c r="C12" s="8">
        <v>470101.5</v>
      </c>
    </row>
    <row r="13" spans="2:3" ht="27" customHeight="1">
      <c r="B13" s="1" t="s">
        <v>4</v>
      </c>
      <c r="C13" s="3">
        <f>C9-C11</f>
        <v>0</v>
      </c>
    </row>
    <row r="14" spans="2:3">
      <c r="B14" s="13" t="s">
        <v>9</v>
      </c>
      <c r="C14" s="13"/>
    </row>
    <row r="15" spans="2:3" ht="41.45" customHeight="1">
      <c r="B15" s="5" t="s">
        <v>3</v>
      </c>
      <c r="C15" s="3">
        <v>558274.19999999995</v>
      </c>
    </row>
    <row r="16" spans="2:3" ht="32.25">
      <c r="B16" s="11" t="s">
        <v>14</v>
      </c>
      <c r="C16" s="8">
        <v>470101.5</v>
      </c>
    </row>
    <row r="17" spans="2:3" ht="22.15" customHeight="1">
      <c r="B17" s="1" t="s">
        <v>6</v>
      </c>
      <c r="C17" s="3">
        <v>558274.19999999995</v>
      </c>
    </row>
    <row r="18" spans="2:3" ht="32.25">
      <c r="B18" s="9" t="s">
        <v>15</v>
      </c>
      <c r="C18" s="3">
        <v>122007.6</v>
      </c>
    </row>
    <row r="19" spans="2:3" ht="21.6" customHeight="1">
      <c r="B19" s="1" t="s">
        <v>4</v>
      </c>
      <c r="C19" s="3">
        <f>C15-C17</f>
        <v>0</v>
      </c>
    </row>
    <row r="20" spans="2:3">
      <c r="B20" s="13" t="s">
        <v>10</v>
      </c>
      <c r="C20" s="13"/>
    </row>
    <row r="21" spans="2:3" ht="18.600000000000001" customHeight="1">
      <c r="B21" s="1" t="s">
        <v>3</v>
      </c>
      <c r="C21" s="3">
        <f>C9+C15-C10-C16</f>
        <v>3464710.1</v>
      </c>
    </row>
    <row r="22" spans="2:3" ht="18.600000000000001" customHeight="1">
      <c r="B22" s="1" t="s">
        <v>7</v>
      </c>
      <c r="C22" s="3">
        <f>C11+C17-C12-C18</f>
        <v>3464710.1</v>
      </c>
    </row>
    <row r="23" spans="2:3" ht="18.600000000000001" customHeight="1">
      <c r="B23" s="1" t="s">
        <v>4</v>
      </c>
      <c r="C23" s="3">
        <f>C21-C22</f>
        <v>0</v>
      </c>
    </row>
  </sheetData>
  <mergeCells count="4">
    <mergeCell ref="B3:C3"/>
    <mergeCell ref="B8:C8"/>
    <mergeCell ref="B14:C14"/>
    <mergeCell ref="B20:C20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2600" orientation="portrait" useFirstPageNumber="1" r:id="rId1"/>
  <headerFooter>
    <oddHeader xml:space="preserve">&amp;R&amp;"Times New Roman,обычный"&amp;12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02-2217</cp:lastModifiedBy>
  <cp:lastPrinted>2015-11-11T11:56:31Z</cp:lastPrinted>
  <dcterms:created xsi:type="dcterms:W3CDTF">2014-10-01T04:51:09Z</dcterms:created>
  <dcterms:modified xsi:type="dcterms:W3CDTF">2016-01-15T06:16:19Z</dcterms:modified>
</cp:coreProperties>
</file>